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4024C694-FE88-40C1-B293-551E575CEC16}" xr6:coauthVersionLast="45" xr6:coauthVersionMax="45" xr10:uidLastSave="{00000000-0000-0000-0000-000000000000}"/>
  <bookViews>
    <workbookView xWindow="-108" yWindow="-108" windowWidth="23256" windowHeight="12576" xr2:uid="{8E302C4D-819E-4ACF-81C6-F1D68F3D9177}"/>
  </bookViews>
  <sheets>
    <sheet name="Hoja1" sheetId="1" r:id="rId1"/>
  </sheets>
  <definedNames>
    <definedName name="_xlnm.Print_Area" localSheetId="0">Hoja1!$A$1:$H$39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H35" i="1"/>
  <c r="E35" i="1"/>
  <c r="E34" i="1"/>
  <c r="E32" i="1" s="1"/>
  <c r="H33" i="1"/>
  <c r="E33" i="1"/>
  <c r="G32" i="1"/>
  <c r="G37" i="1" s="1"/>
  <c r="F32" i="1"/>
  <c r="F37" i="1" s="1"/>
  <c r="D32" i="1"/>
  <c r="C32" i="1"/>
  <c r="C37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E22" i="1" s="1"/>
  <c r="H23" i="1"/>
  <c r="E23" i="1"/>
  <c r="G22" i="1"/>
  <c r="F22" i="1"/>
  <c r="D22" i="1"/>
  <c r="C22" i="1"/>
  <c r="H21" i="1"/>
  <c r="E21" i="1"/>
  <c r="E20" i="1"/>
  <c r="H20" i="1" s="1"/>
  <c r="H19" i="1"/>
  <c r="E19" i="1"/>
  <c r="E18" i="1"/>
  <c r="H18" i="1" s="1"/>
  <c r="H17" i="1"/>
  <c r="E17" i="1"/>
  <c r="E16" i="1"/>
  <c r="E14" i="1" s="1"/>
  <c r="H15" i="1"/>
  <c r="E15" i="1"/>
  <c r="G14" i="1"/>
  <c r="F14" i="1"/>
  <c r="D14" i="1"/>
  <c r="C14" i="1"/>
  <c r="H13" i="1"/>
  <c r="E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G5" i="1"/>
  <c r="F5" i="1"/>
  <c r="E5" i="1"/>
  <c r="D5" i="1"/>
  <c r="D37" i="1" s="1"/>
  <c r="C5" i="1"/>
  <c r="E37" i="1" l="1"/>
  <c r="H5" i="1"/>
  <c r="H22" i="1"/>
  <c r="H16" i="1"/>
  <c r="H14" i="1" s="1"/>
  <c r="H24" i="1"/>
  <c r="H34" i="1"/>
  <c r="H32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<sst xmlns="http://schemas.openxmlformats.org/spreadsheetml/2006/main" count="45" uniqueCount="45">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</sst>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EF4A0A61-5DDA-4EA4-AA4C-E3CBE968A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81E7-3125-42D0-ACEA-F5C3BDD1F868}">
  <sheetPr>
    <pageSetUpPr fitToPage="1"/>
  </sheetPr>
  <dimension ref="A1:H39"/>
  <sheetViews>
    <sheetView tabSelected="1" workbookViewId="0">
      <selection activeCell="B10" sqref="B10"/>
    </sheetView>
  </sheetViews>
  <sheetFormatPr baseColWidth="10" defaultColWidth="9.33203125" defaultRowHeight="14.4" x14ac:dyDescent="0.3"/>
  <cols>
    <col min="1" max="1" width="1" style="4" customWidth="1"/>
    <col min="2" max="2" width="61.44140625" style="4" customWidth="1"/>
    <col min="3" max="8" width="14.21875" style="4" customWidth="1"/>
    <col min="9" max="16384" width="9.33203125" style="4"/>
  </cols>
  <sheetData>
    <row r="1" spans="1:8" ht="50.1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3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3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3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3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3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3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3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3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3">
      <c r="A14" s="15" t="s">
        <v>20</v>
      </c>
      <c r="B14" s="21"/>
      <c r="C14" s="17">
        <f t="shared" ref="C14:H14" si="3">SUM(C15:C21)</f>
        <v>40561973.259999998</v>
      </c>
      <c r="D14" s="17">
        <f t="shared" si="3"/>
        <v>28732002.18</v>
      </c>
      <c r="E14" s="17">
        <f t="shared" si="3"/>
        <v>69293975.439999998</v>
      </c>
      <c r="F14" s="17">
        <f t="shared" si="3"/>
        <v>36856020.950000003</v>
      </c>
      <c r="G14" s="17">
        <f t="shared" si="3"/>
        <v>36820900</v>
      </c>
      <c r="H14" s="17">
        <f t="shared" si="3"/>
        <v>32437954.489999995</v>
      </c>
    </row>
    <row r="15" spans="1:8" x14ac:dyDescent="0.3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3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3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3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3">
      <c r="A19" s="18"/>
      <c r="B19" s="19" t="s">
        <v>25</v>
      </c>
      <c r="C19" s="20">
        <v>40561973.259999998</v>
      </c>
      <c r="D19" s="20">
        <v>28732002.18</v>
      </c>
      <c r="E19" s="20">
        <f t="shared" si="5"/>
        <v>69293975.439999998</v>
      </c>
      <c r="F19" s="20">
        <v>36856020.950000003</v>
      </c>
      <c r="G19" s="20">
        <v>36820900</v>
      </c>
      <c r="H19" s="20">
        <f t="shared" si="4"/>
        <v>32437954.489999995</v>
      </c>
    </row>
    <row r="20" spans="1:8" x14ac:dyDescent="0.3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3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3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3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3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3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3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3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3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3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3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3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3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3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3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3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3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3">
      <c r="A37" s="22"/>
      <c r="B37" s="23" t="s">
        <v>43</v>
      </c>
      <c r="C37" s="24">
        <f t="shared" ref="C37:H37" si="12">SUM(C32+C22+C14+C5)</f>
        <v>40561973.259999998</v>
      </c>
      <c r="D37" s="24">
        <f t="shared" si="12"/>
        <v>28732002.18</v>
      </c>
      <c r="E37" s="24">
        <f t="shared" si="12"/>
        <v>69293975.439999998</v>
      </c>
      <c r="F37" s="24">
        <f t="shared" si="12"/>
        <v>36856020.950000003</v>
      </c>
      <c r="G37" s="24">
        <f t="shared" si="12"/>
        <v>36820900</v>
      </c>
      <c r="H37" s="24">
        <f t="shared" si="12"/>
        <v>32437954.489999995</v>
      </c>
    </row>
    <row r="39" spans="1:8" x14ac:dyDescent="0.3">
      <c r="A39" s="4" t="s">
        <v>44</v>
      </c>
    </row>
  </sheetData>
  <mergeCells count="4">
    <mergeCell ref="A1:H1"/>
    <mergeCell ref="A2:B4"/>
    <mergeCell ref="C2:G2"/>
    <mergeCell ref="H2:H3"/>
  </mergeCells>
  <printOptions horizontalCentered="1"/>
  <pageMargins left="0.51181102362204722" right="0.51181102362204722" top="0.35433070866141736" bottom="0.35433070866141736" header="0.31496062992125984" footer="0.31496062992125984"/>
  <pageSetup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2020-07-20T18:07:25Z</cp:lastPrinted>
  <dcterms:created xsi:type="dcterms:W3CDTF">2020-07-20T18:06:16Z</dcterms:created>
  <dcterms:modified xsi:type="dcterms:W3CDTF">2020-07-20T18:07:34Z</dcterms:modified>
</cp:coreProperties>
</file>